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76" windowWidth="14940" windowHeight="8856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E43" i="2"/>
  <c r="F43"/>
  <c r="D43"/>
  <c r="G42"/>
  <c r="G17" l="1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16"/>
  <c r="G43" l="1"/>
</calcChain>
</file>

<file path=xl/sharedStrings.xml><?xml version="1.0" encoding="utf-8"?>
<sst xmlns="http://schemas.openxmlformats.org/spreadsheetml/2006/main" count="44" uniqueCount="43">
  <si>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</si>
  <si>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</si>
  <si>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</si>
  <si>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</si>
  <si>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</si>
  <si>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</si>
  <si>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</si>
  <si>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</si>
  <si>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</si>
  <si>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</si>
  <si>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</si>
  <si>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</si>
  <si>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</si>
  <si>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</si>
  <si>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</si>
  <si>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</si>
  <si>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</si>
  <si>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</si>
  <si>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</si>
  <si>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</si>
  <si>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</si>
  <si>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</si>
  <si>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</si>
  <si>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 xml:space="preserve">Перечень субсидий, перечисляемых бюджету Северо-Енисейского района из краевого бюджета в 2018 году 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</si>
  <si>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</si>
  <si>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</si>
  <si>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</si>
  <si>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</si>
  <si>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</si>
  <si>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</si>
  <si>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</si>
  <si>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</si>
  <si>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</si>
  <si>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</si>
  <si>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</si>
  <si>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</si>
  <si>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хозяйства»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</si>
  <si>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</si>
  <si>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</si>
  <si>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Приложение 9</t>
  </si>
  <si>
    <t>Бюджетная роспись с учетом изменений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</si>
  <si>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</si>
  <si>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от 14.06.2019   № 636-50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</si>
</sst>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7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 applyProtection="1">
      <alignment horizontal="right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tabSelected="1" topLeftCell="A4" workbookViewId="0">
      <selection activeCell="A9" sqref="A9:G12"/>
    </sheetView>
  </sheetViews>
  <sheetFormatPr defaultColWidth="9.109375" defaultRowHeight="13.2"/>
  <cols>
    <col min="1" max="1" width="5.33203125" style="6" customWidth="1"/>
    <col min="2" max="2" width="35.109375" style="6" customWidth="1"/>
    <col min="3" max="3" width="10.5546875" style="6" hidden="1" customWidth="1"/>
    <col min="4" max="4" width="11.33203125" style="6" bestFit="1" customWidth="1"/>
    <col min="5" max="6" width="13.109375" style="6" customWidth="1"/>
    <col min="7" max="7" width="13.44140625" style="6" customWidth="1"/>
    <col min="8" max="8" width="9.109375" style="6" customWidth="1"/>
    <col min="9" max="9" width="13.109375" style="6" customWidth="1"/>
    <col min="10" max="12" width="9.109375" style="6" customWidth="1"/>
    <col min="13" max="16384" width="9.109375" style="6"/>
  </cols>
  <sheetData>
    <row r="1" spans="1:12" hidden="1">
      <c r="A1" s="3"/>
      <c r="B1" s="4" t="s">
        <v>0</v>
      </c>
      <c r="C1" s="5"/>
      <c r="D1" s="5"/>
      <c r="E1" s="5"/>
      <c r="F1" s="5"/>
      <c r="G1" s="5"/>
    </row>
    <row r="2" spans="1:12" ht="3" hidden="1" customHeight="1">
      <c r="A2" s="3"/>
      <c r="B2" s="7" t="s">
        <v>0</v>
      </c>
      <c r="C2" s="3"/>
      <c r="D2" s="3"/>
      <c r="E2" s="3"/>
      <c r="F2" s="3"/>
      <c r="G2" s="3"/>
    </row>
    <row r="3" spans="1:12" ht="7.5" hidden="1" customHeight="1">
      <c r="A3" s="3"/>
      <c r="B3" s="8"/>
      <c r="C3" s="8"/>
      <c r="D3" s="8"/>
      <c r="E3" s="8"/>
      <c r="F3" s="8"/>
      <c r="G3" s="3"/>
      <c r="H3" s="8"/>
      <c r="I3" s="8"/>
      <c r="J3" s="8"/>
    </row>
    <row r="4" spans="1:12" ht="15.6">
      <c r="A4" s="3"/>
      <c r="B4" s="9"/>
      <c r="C4" s="8"/>
      <c r="D4" s="8"/>
      <c r="E4" s="37" t="s">
        <v>39</v>
      </c>
      <c r="F4" s="37"/>
      <c r="G4" s="37"/>
      <c r="H4" s="8"/>
      <c r="I4" s="8"/>
      <c r="J4" s="8"/>
    </row>
    <row r="5" spans="1:12" ht="15.6">
      <c r="A5" s="3"/>
      <c r="B5" s="1"/>
      <c r="C5" s="3"/>
      <c r="D5" s="3"/>
      <c r="E5" s="38" t="s">
        <v>4</v>
      </c>
      <c r="F5" s="38"/>
      <c r="G5" s="38"/>
    </row>
    <row r="6" spans="1:12" ht="15.6">
      <c r="A6" s="3"/>
      <c r="B6" s="1"/>
      <c r="C6" s="3"/>
      <c r="D6" s="3"/>
      <c r="E6" s="38" t="s">
        <v>5</v>
      </c>
      <c r="F6" s="38"/>
      <c r="G6" s="38"/>
      <c r="I6" s="2"/>
      <c r="J6" s="2"/>
    </row>
    <row r="7" spans="1:12" ht="15.6">
      <c r="A7" s="3"/>
      <c r="B7" s="8"/>
      <c r="C7" s="8"/>
      <c r="D7" s="8"/>
      <c r="E7" s="38" t="s">
        <v>42</v>
      </c>
      <c r="F7" s="38"/>
      <c r="G7" s="38"/>
      <c r="H7" s="8"/>
      <c r="I7" s="8"/>
      <c r="J7" s="8"/>
    </row>
    <row r="8" spans="1:12" ht="12.75" customHeight="1">
      <c r="A8" s="3"/>
      <c r="B8" s="11"/>
      <c r="C8" s="11"/>
      <c r="D8" s="11"/>
      <c r="E8" s="10"/>
      <c r="F8" s="14"/>
      <c r="G8" s="14"/>
      <c r="H8" s="11"/>
      <c r="I8" s="11"/>
      <c r="J8" s="11"/>
      <c r="K8" s="12"/>
      <c r="L8" s="12"/>
    </row>
    <row r="9" spans="1:12" ht="12.75" customHeight="1">
      <c r="A9" s="39" t="s">
        <v>23</v>
      </c>
      <c r="B9" s="39"/>
      <c r="C9" s="39"/>
      <c r="D9" s="39"/>
      <c r="E9" s="39"/>
      <c r="F9" s="39"/>
      <c r="G9" s="39"/>
      <c r="H9" s="11"/>
      <c r="I9" s="11"/>
    </row>
    <row r="10" spans="1:12">
      <c r="A10" s="39"/>
      <c r="B10" s="39"/>
      <c r="C10" s="39"/>
      <c r="D10" s="39"/>
      <c r="E10" s="39"/>
      <c r="F10" s="39"/>
      <c r="G10" s="39"/>
      <c r="H10" s="11"/>
      <c r="I10" s="11"/>
    </row>
    <row r="11" spans="1:12">
      <c r="A11" s="39"/>
      <c r="B11" s="39"/>
      <c r="C11" s="39"/>
      <c r="D11" s="39"/>
      <c r="E11" s="39"/>
      <c r="F11" s="39"/>
      <c r="G11" s="39"/>
      <c r="H11" s="11"/>
      <c r="I11" s="11"/>
    </row>
    <row r="12" spans="1:12" ht="19.5" customHeight="1">
      <c r="A12" s="39"/>
      <c r="B12" s="39"/>
      <c r="C12" s="39"/>
      <c r="D12" s="39"/>
      <c r="E12" s="39"/>
      <c r="F12" s="39"/>
      <c r="G12" s="39"/>
      <c r="H12" s="13"/>
      <c r="I12" s="13"/>
    </row>
    <row r="13" spans="1:12" ht="27.6" customHeight="1">
      <c r="A13" s="30"/>
      <c r="B13" s="30"/>
      <c r="C13" s="14"/>
      <c r="D13" s="14"/>
      <c r="E13" s="14"/>
      <c r="F13" s="36" t="s">
        <v>6</v>
      </c>
      <c r="G13" s="36"/>
      <c r="H13" s="10"/>
      <c r="I13" s="10"/>
      <c r="J13" s="10"/>
    </row>
    <row r="14" spans="1:12" ht="140.4">
      <c r="A14" s="15" t="s">
        <v>1</v>
      </c>
      <c r="B14" s="16" t="s">
        <v>2</v>
      </c>
      <c r="C14" s="16" t="s">
        <v>3</v>
      </c>
      <c r="D14" s="32" t="s">
        <v>20</v>
      </c>
      <c r="E14" s="32" t="s">
        <v>40</v>
      </c>
      <c r="F14" s="32" t="s">
        <v>21</v>
      </c>
      <c r="G14" s="32" t="s">
        <v>22</v>
      </c>
    </row>
    <row r="15" spans="1:12" ht="15.6">
      <c r="A15" s="15"/>
      <c r="B15" s="19" t="s">
        <v>7</v>
      </c>
      <c r="C15" s="19"/>
      <c r="D15" s="19">
        <v>2</v>
      </c>
      <c r="E15" s="20">
        <v>3</v>
      </c>
      <c r="F15" s="20">
        <v>4</v>
      </c>
      <c r="G15" s="20">
        <v>5</v>
      </c>
    </row>
    <row r="16" spans="1:12" ht="111" customHeight="1">
      <c r="A16" s="21">
        <v>1</v>
      </c>
      <c r="B16" s="31" t="s">
        <v>24</v>
      </c>
      <c r="C16" s="27">
        <v>2813300</v>
      </c>
      <c r="D16" s="27">
        <v>200</v>
      </c>
      <c r="E16" s="35">
        <v>200</v>
      </c>
      <c r="F16" s="33">
        <v>200</v>
      </c>
      <c r="G16" s="33">
        <f>F16/E16*100</f>
        <v>100</v>
      </c>
    </row>
    <row r="17" spans="1:7" ht="144" customHeight="1">
      <c r="A17" s="21">
        <v>2</v>
      </c>
      <c r="B17" s="31" t="s">
        <v>25</v>
      </c>
      <c r="C17" s="27"/>
      <c r="D17" s="27">
        <v>356.2</v>
      </c>
      <c r="E17" s="35">
        <v>356.2</v>
      </c>
      <c r="F17" s="33">
        <v>356.2</v>
      </c>
      <c r="G17" s="33">
        <f t="shared" ref="G17:G43" si="0">F17/E17*100</f>
        <v>100</v>
      </c>
    </row>
    <row r="18" spans="1:7" ht="124.8">
      <c r="A18" s="21">
        <v>3</v>
      </c>
      <c r="B18" s="26" t="s">
        <v>14</v>
      </c>
      <c r="C18" s="28">
        <v>212800</v>
      </c>
      <c r="D18" s="28">
        <v>131.4</v>
      </c>
      <c r="E18" s="35">
        <v>131.4</v>
      </c>
      <c r="F18" s="34">
        <v>131.4</v>
      </c>
      <c r="G18" s="33">
        <f t="shared" si="0"/>
        <v>100</v>
      </c>
    </row>
    <row r="19" spans="1:7" ht="171.6">
      <c r="A19" s="21">
        <v>4</v>
      </c>
      <c r="B19" s="31" t="s">
        <v>26</v>
      </c>
      <c r="C19" s="28"/>
      <c r="D19" s="28">
        <v>8982</v>
      </c>
      <c r="E19" s="35">
        <v>8982</v>
      </c>
      <c r="F19" s="34">
        <v>8982</v>
      </c>
      <c r="G19" s="33">
        <f t="shared" si="0"/>
        <v>100</v>
      </c>
    </row>
    <row r="20" spans="1:7" ht="140.4">
      <c r="A20" s="21">
        <v>5</v>
      </c>
      <c r="B20" s="26" t="s">
        <v>27</v>
      </c>
      <c r="C20" s="28"/>
      <c r="D20" s="28">
        <v>12904.5</v>
      </c>
      <c r="E20" s="35">
        <v>12904.5</v>
      </c>
      <c r="F20" s="34">
        <v>12904.5</v>
      </c>
      <c r="G20" s="33">
        <f t="shared" si="0"/>
        <v>100</v>
      </c>
    </row>
    <row r="21" spans="1:7" ht="296.39999999999998">
      <c r="A21" s="21">
        <v>6</v>
      </c>
      <c r="B21" s="31" t="s">
        <v>28</v>
      </c>
      <c r="C21" s="28"/>
      <c r="D21" s="28">
        <v>4006.5</v>
      </c>
      <c r="E21" s="35">
        <v>4006.5</v>
      </c>
      <c r="F21" s="34">
        <v>4006.5</v>
      </c>
      <c r="G21" s="33">
        <f t="shared" si="0"/>
        <v>100</v>
      </c>
    </row>
    <row r="22" spans="1:7" ht="171.6">
      <c r="A22" s="21">
        <v>7</v>
      </c>
      <c r="B22" s="31" t="s">
        <v>29</v>
      </c>
      <c r="C22" s="28"/>
      <c r="D22" s="28">
        <v>16036.5</v>
      </c>
      <c r="E22" s="35">
        <v>16036.5</v>
      </c>
      <c r="F22" s="34">
        <v>16036.5</v>
      </c>
      <c r="G22" s="33">
        <f t="shared" si="0"/>
        <v>100</v>
      </c>
    </row>
    <row r="23" spans="1:7" ht="130.5" customHeight="1">
      <c r="A23" s="21">
        <v>8</v>
      </c>
      <c r="B23" s="31" t="s">
        <v>30</v>
      </c>
      <c r="C23" s="28"/>
      <c r="D23" s="28">
        <v>3044.7</v>
      </c>
      <c r="E23" s="35">
        <v>3044.7</v>
      </c>
      <c r="F23" s="34">
        <v>3044.7</v>
      </c>
      <c r="G23" s="33">
        <f t="shared" si="0"/>
        <v>100</v>
      </c>
    </row>
    <row r="24" spans="1:7" ht="234">
      <c r="A24" s="21">
        <v>9</v>
      </c>
      <c r="B24" s="31" t="s">
        <v>17</v>
      </c>
      <c r="C24" s="28"/>
      <c r="D24" s="28">
        <v>4160</v>
      </c>
      <c r="E24" s="35">
        <v>4160</v>
      </c>
      <c r="F24" s="34">
        <v>3670</v>
      </c>
      <c r="G24" s="33">
        <f t="shared" si="0"/>
        <v>88.22115384615384</v>
      </c>
    </row>
    <row r="25" spans="1:7" ht="202.8">
      <c r="A25" s="21">
        <v>10</v>
      </c>
      <c r="B25" s="31" t="s">
        <v>12</v>
      </c>
      <c r="C25" s="28"/>
      <c r="D25" s="28">
        <v>395.4</v>
      </c>
      <c r="E25" s="35">
        <v>395.4</v>
      </c>
      <c r="F25" s="34">
        <v>395.4</v>
      </c>
      <c r="G25" s="33">
        <f t="shared" si="0"/>
        <v>100</v>
      </c>
    </row>
    <row r="26" spans="1:7" ht="189.75" customHeight="1">
      <c r="A26" s="21">
        <v>11</v>
      </c>
      <c r="B26" s="31" t="s">
        <v>11</v>
      </c>
      <c r="C26" s="28"/>
      <c r="D26" s="28">
        <v>160</v>
      </c>
      <c r="E26" s="35">
        <v>160</v>
      </c>
      <c r="F26" s="34">
        <v>51.9</v>
      </c>
      <c r="G26" s="33">
        <f t="shared" si="0"/>
        <v>32.4375</v>
      </c>
    </row>
    <row r="27" spans="1:7" ht="281.25" customHeight="1">
      <c r="A27" s="21">
        <v>12</v>
      </c>
      <c r="B27" s="31" t="s">
        <v>31</v>
      </c>
      <c r="C27" s="28"/>
      <c r="D27" s="28">
        <v>100371.5</v>
      </c>
      <c r="E27" s="35">
        <v>100371.5</v>
      </c>
      <c r="F27" s="34">
        <v>100371.5</v>
      </c>
      <c r="G27" s="33">
        <f t="shared" si="0"/>
        <v>100</v>
      </c>
    </row>
    <row r="28" spans="1:7" ht="127.5" customHeight="1">
      <c r="A28" s="21">
        <v>13</v>
      </c>
      <c r="B28" s="31" t="s">
        <v>15</v>
      </c>
      <c r="C28" s="28"/>
      <c r="D28" s="28">
        <v>12915.9</v>
      </c>
      <c r="E28" s="35">
        <v>12915.9</v>
      </c>
      <c r="F28" s="34">
        <v>12915.9</v>
      </c>
      <c r="G28" s="33">
        <f t="shared" si="0"/>
        <v>100</v>
      </c>
    </row>
    <row r="29" spans="1:7" ht="187.2">
      <c r="A29" s="21">
        <v>14</v>
      </c>
      <c r="B29" s="31" t="s">
        <v>16</v>
      </c>
      <c r="C29" s="28"/>
      <c r="D29" s="28">
        <v>369.1</v>
      </c>
      <c r="E29" s="35">
        <v>369.1</v>
      </c>
      <c r="F29" s="34">
        <v>350.3</v>
      </c>
      <c r="G29" s="33">
        <f t="shared" si="0"/>
        <v>94.90652939582769</v>
      </c>
    </row>
    <row r="30" spans="1:7" ht="180" customHeight="1">
      <c r="A30" s="21">
        <v>15</v>
      </c>
      <c r="B30" s="31" t="s">
        <v>32</v>
      </c>
      <c r="C30" s="28"/>
      <c r="D30" s="28">
        <v>500</v>
      </c>
      <c r="E30" s="35">
        <v>500</v>
      </c>
      <c r="F30" s="34">
        <v>466.7</v>
      </c>
      <c r="G30" s="33">
        <f t="shared" si="0"/>
        <v>93.34</v>
      </c>
    </row>
    <row r="31" spans="1:7" ht="117.75" customHeight="1">
      <c r="A31" s="21">
        <v>16</v>
      </c>
      <c r="B31" s="26" t="s">
        <v>9</v>
      </c>
      <c r="C31" s="28"/>
      <c r="D31" s="28">
        <v>287.39999999999998</v>
      </c>
      <c r="E31" s="35">
        <v>287.39999999999998</v>
      </c>
      <c r="F31" s="34">
        <v>266</v>
      </c>
      <c r="G31" s="33">
        <f t="shared" si="0"/>
        <v>92.553931802366051</v>
      </c>
    </row>
    <row r="32" spans="1:7" ht="202.8">
      <c r="A32" s="21">
        <v>17</v>
      </c>
      <c r="B32" s="31" t="s">
        <v>33</v>
      </c>
      <c r="C32" s="28"/>
      <c r="D32" s="28">
        <v>4442.6000000000004</v>
      </c>
      <c r="E32" s="35">
        <v>4442.6000000000004</v>
      </c>
      <c r="F32" s="34">
        <v>4442.6000000000004</v>
      </c>
      <c r="G32" s="33">
        <f t="shared" si="0"/>
        <v>100</v>
      </c>
    </row>
    <row r="33" spans="1:9" ht="187.2">
      <c r="A33" s="21">
        <v>18</v>
      </c>
      <c r="B33" s="31" t="s">
        <v>19</v>
      </c>
      <c r="C33" s="28"/>
      <c r="D33" s="28">
        <v>200</v>
      </c>
      <c r="E33" s="35">
        <v>200</v>
      </c>
      <c r="F33" s="34">
        <v>200</v>
      </c>
      <c r="G33" s="33">
        <f t="shared" si="0"/>
        <v>100</v>
      </c>
    </row>
    <row r="34" spans="1:9" ht="171.6">
      <c r="A34" s="21">
        <v>19</v>
      </c>
      <c r="B34" s="31" t="s">
        <v>13</v>
      </c>
      <c r="C34" s="28"/>
      <c r="D34" s="28">
        <v>229.9</v>
      </c>
      <c r="E34" s="35">
        <v>229.9</v>
      </c>
      <c r="F34" s="34">
        <v>130</v>
      </c>
      <c r="G34" s="33">
        <f t="shared" si="0"/>
        <v>56.546324488908219</v>
      </c>
    </row>
    <row r="35" spans="1:9" ht="187.2">
      <c r="A35" s="21">
        <v>20</v>
      </c>
      <c r="B35" s="31" t="s">
        <v>18</v>
      </c>
      <c r="C35" s="28"/>
      <c r="D35" s="28">
        <v>230</v>
      </c>
      <c r="E35" s="35">
        <v>230</v>
      </c>
      <c r="F35" s="34">
        <v>229.6</v>
      </c>
      <c r="G35" s="33">
        <f t="shared" si="0"/>
        <v>99.826086956521735</v>
      </c>
    </row>
    <row r="36" spans="1:9" ht="126.75" customHeight="1">
      <c r="A36" s="21">
        <v>21</v>
      </c>
      <c r="B36" s="31" t="s">
        <v>10</v>
      </c>
      <c r="C36" s="28"/>
      <c r="D36" s="28">
        <v>18249.099999999999</v>
      </c>
      <c r="E36" s="35">
        <v>18249.099999999999</v>
      </c>
      <c r="F36" s="34">
        <v>18249.099999999999</v>
      </c>
      <c r="G36" s="33">
        <f t="shared" si="0"/>
        <v>100</v>
      </c>
    </row>
    <row r="37" spans="1:9" ht="218.4">
      <c r="A37" s="21">
        <v>22</v>
      </c>
      <c r="B37" s="31" t="s">
        <v>34</v>
      </c>
      <c r="C37" s="28"/>
      <c r="D37" s="28">
        <v>5327.6</v>
      </c>
      <c r="E37" s="35">
        <v>5327.6</v>
      </c>
      <c r="F37" s="34">
        <v>5327.6</v>
      </c>
      <c r="G37" s="33">
        <f t="shared" si="0"/>
        <v>100</v>
      </c>
    </row>
    <row r="38" spans="1:9" ht="234">
      <c r="A38" s="21">
        <v>23</v>
      </c>
      <c r="B38" s="31" t="s">
        <v>35</v>
      </c>
      <c r="C38" s="28"/>
      <c r="D38" s="28">
        <v>45000</v>
      </c>
      <c r="E38" s="35">
        <v>45000</v>
      </c>
      <c r="F38" s="34">
        <v>25397.3</v>
      </c>
      <c r="G38" s="33">
        <f t="shared" si="0"/>
        <v>56.43844444444445</v>
      </c>
    </row>
    <row r="39" spans="1:9" ht="315.75" customHeight="1">
      <c r="A39" s="21">
        <v>24</v>
      </c>
      <c r="B39" s="31" t="s">
        <v>36</v>
      </c>
      <c r="C39" s="28"/>
      <c r="D39" s="28">
        <v>6000</v>
      </c>
      <c r="E39" s="35">
        <v>6000</v>
      </c>
      <c r="F39" s="34">
        <v>5942.8</v>
      </c>
      <c r="G39" s="33">
        <f t="shared" si="0"/>
        <v>99.046666666666667</v>
      </c>
    </row>
    <row r="40" spans="1:9" ht="128.25" customHeight="1">
      <c r="A40" s="21">
        <v>25</v>
      </c>
      <c r="B40" s="31" t="s">
        <v>37</v>
      </c>
      <c r="C40" s="28"/>
      <c r="D40" s="28">
        <v>500</v>
      </c>
      <c r="E40" s="35">
        <v>500</v>
      </c>
      <c r="F40" s="34">
        <v>500</v>
      </c>
      <c r="G40" s="33">
        <f t="shared" si="0"/>
        <v>100</v>
      </c>
    </row>
    <row r="41" spans="1:9" ht="280.8">
      <c r="A41" s="21">
        <v>26</v>
      </c>
      <c r="B41" s="31" t="s">
        <v>38</v>
      </c>
      <c r="C41" s="28"/>
      <c r="D41" s="28">
        <v>5702.7</v>
      </c>
      <c r="E41" s="35">
        <v>5702.7</v>
      </c>
      <c r="F41" s="34">
        <v>5702.7</v>
      </c>
      <c r="G41" s="33">
        <f t="shared" si="0"/>
        <v>100</v>
      </c>
    </row>
    <row r="42" spans="1:9" ht="265.2">
      <c r="A42" s="21">
        <v>27</v>
      </c>
      <c r="B42" s="31" t="s">
        <v>41</v>
      </c>
      <c r="C42" s="28"/>
      <c r="D42" s="28">
        <v>199999.1</v>
      </c>
      <c r="E42" s="35">
        <v>199999.1</v>
      </c>
      <c r="F42" s="34">
        <v>199999.1</v>
      </c>
      <c r="G42" s="33">
        <f t="shared" si="0"/>
        <v>100</v>
      </c>
    </row>
    <row r="43" spans="1:9" ht="15" customHeight="1">
      <c r="A43" s="29" t="s">
        <v>8</v>
      </c>
      <c r="B43" s="17"/>
      <c r="C43" s="22"/>
      <c r="D43" s="35">
        <f>SUM(D16:D42)</f>
        <v>450702.10000000003</v>
      </c>
      <c r="E43" s="35">
        <f t="shared" ref="E43:F43" si="1">SUM(E16:E42)</f>
        <v>450702.10000000003</v>
      </c>
      <c r="F43" s="35">
        <f t="shared" si="1"/>
        <v>430270.30000000005</v>
      </c>
      <c r="G43" s="33">
        <f t="shared" si="0"/>
        <v>95.466672997529855</v>
      </c>
      <c r="I43" s="18"/>
    </row>
    <row r="44" spans="1:9" ht="35.700000000000003" customHeight="1">
      <c r="B44" s="23"/>
      <c r="C44" s="24"/>
      <c r="D44" s="24"/>
      <c r="E44" s="25"/>
      <c r="F44" s="25"/>
      <c r="G44" s="3"/>
    </row>
    <row r="45" spans="1:9" ht="35.700000000000003" customHeight="1">
      <c r="B45" s="3"/>
      <c r="C45" s="3"/>
      <c r="D45" s="3"/>
      <c r="E45" s="3"/>
      <c r="F45" s="3"/>
      <c r="G45" s="3"/>
    </row>
    <row r="46" spans="1:9">
      <c r="B46" s="3"/>
      <c r="C46" s="3"/>
      <c r="D46" s="3"/>
      <c r="E46" s="3"/>
      <c r="F46" s="3"/>
      <c r="G46" s="3"/>
    </row>
  </sheetData>
  <mergeCells count="6">
    <mergeCell ref="F13:G13"/>
    <mergeCell ref="E4:G4"/>
    <mergeCell ref="E5:G5"/>
    <mergeCell ref="E6:G6"/>
    <mergeCell ref="E7:G7"/>
    <mergeCell ref="A9:G1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ПК</cp:lastModifiedBy>
  <cp:lastPrinted>2019-06-03T09:27:30Z</cp:lastPrinted>
  <dcterms:created xsi:type="dcterms:W3CDTF">2014-11-08T06:34:06Z</dcterms:created>
  <dcterms:modified xsi:type="dcterms:W3CDTF">2019-06-14T08:32:28Z</dcterms:modified>
</cp:coreProperties>
</file>